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hampionnats\"/>
    </mc:Choice>
  </mc:AlternateContent>
  <xr:revisionPtr revIDLastSave="0" documentId="13_ncr:1_{9F67AD09-766B-4456-A1D3-E560C76C2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 - Cerfa" sheetId="5" r:id="rId1"/>
    <sheet name="CR - Cerfa" sheetId="8" r:id="rId2"/>
  </sheets>
  <definedNames>
    <definedName name="_xlnm.Print_Area" localSheetId="0">'BP - Cerfa'!$B$3:$F$53</definedName>
    <definedName name="_xlnm.Print_Area" localSheetId="1">'CR - Cerfa'!$B$2:$G$51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8" l="1"/>
  <c r="F22" i="8"/>
  <c r="F19" i="8" s="1"/>
  <c r="F22" i="5"/>
  <c r="F19" i="5" s="1"/>
  <c r="F50" i="8"/>
  <c r="C50" i="8"/>
  <c r="F47" i="8"/>
  <c r="F45" i="8"/>
  <c r="C45" i="8"/>
  <c r="F43" i="8"/>
  <c r="C43" i="8"/>
  <c r="F40" i="8"/>
  <c r="C40" i="8"/>
  <c r="C37" i="8"/>
  <c r="C35" i="8"/>
  <c r="C19" i="8"/>
  <c r="F15" i="8"/>
  <c r="C15" i="8"/>
  <c r="F49" i="8" l="1"/>
  <c r="C49" i="8"/>
  <c r="C53" i="8"/>
  <c r="F53" i="8"/>
  <c r="F40" i="5"/>
  <c r="C24" i="5"/>
  <c r="C54" i="8" l="1"/>
  <c r="F54" i="8"/>
  <c r="C19" i="5"/>
  <c r="F47" i="5" l="1"/>
  <c r="C40" i="5"/>
  <c r="F45" i="5"/>
  <c r="F43" i="5"/>
  <c r="C45" i="5"/>
  <c r="C43" i="5"/>
  <c r="C50" i="5"/>
  <c r="F50" i="5"/>
  <c r="C37" i="5"/>
  <c r="C35" i="5"/>
  <c r="F15" i="5"/>
  <c r="C15" i="5"/>
  <c r="F49" i="5" l="1"/>
  <c r="F53" i="5" s="1"/>
  <c r="C49" i="5"/>
  <c r="C53" i="5" s="1"/>
  <c r="F54" i="5" l="1"/>
  <c r="C54" i="5"/>
</calcChain>
</file>

<file path=xl/sharedStrings.xml><?xml version="1.0" encoding="utf-8"?>
<sst xmlns="http://schemas.openxmlformats.org/spreadsheetml/2006/main" count="139" uniqueCount="72">
  <si>
    <t>60 - Achats</t>
  </si>
  <si>
    <t>70 - Ressources propres</t>
  </si>
  <si>
    <t>61 - Services extérieurs</t>
  </si>
  <si>
    <t>74 - Subventions d'exploitation</t>
  </si>
  <si>
    <t>-  État : précisez le(s) ministère(s)sollicités(s)</t>
  </si>
  <si>
    <t>62 - Autres services extérieurs</t>
  </si>
  <si>
    <t>- Achat coupes, médailles, cadeaux</t>
  </si>
  <si>
    <t>63 - Impôts et taxes</t>
  </si>
  <si>
    <t>- Impôts et taxes sur rémunération</t>
  </si>
  <si>
    <t>- Organismes sociaux</t>
  </si>
  <si>
    <t>64 - Charges du personnel</t>
  </si>
  <si>
    <t>- Fonds européens</t>
  </si>
  <si>
    <t>- CNASEA (emplois aidés)</t>
  </si>
  <si>
    <t>- Charges sociales</t>
  </si>
  <si>
    <t>65 - autres charges de gestion courante</t>
  </si>
  <si>
    <t>75 - autre produit de gestion courantes</t>
  </si>
  <si>
    <t>- SACEM</t>
  </si>
  <si>
    <t>66 - charges financières</t>
  </si>
  <si>
    <t>76 - Produits financiers</t>
  </si>
  <si>
    <t>67 - charges exceptionnelles</t>
  </si>
  <si>
    <t>77 - Produits exceptionnels</t>
  </si>
  <si>
    <t>79 - transfert de charges</t>
  </si>
  <si>
    <t>TOTAL DES CHARGES  PREVISIONNELS</t>
  </si>
  <si>
    <t>TOTAL DES PRODUITS  PREVISIONNELS</t>
  </si>
  <si>
    <t>86 - Emploi des Contributions volontaires en nature</t>
  </si>
  <si>
    <t>87 - Contributions volmontaires en nature</t>
  </si>
  <si>
    <t>- Bénévolat</t>
  </si>
  <si>
    <t>- Dons en nature</t>
  </si>
  <si>
    <t xml:space="preserve">TOTAL DES CHARGES </t>
  </si>
  <si>
    <t xml:space="preserve">TOTAL DES PRODUITS  </t>
  </si>
  <si>
    <t>RESULTAT BENEFICIAIRE</t>
  </si>
  <si>
    <t>RESULTAT DEFICITAIRE</t>
  </si>
  <si>
    <t>CHARGES</t>
  </si>
  <si>
    <t>PRODUITS</t>
  </si>
  <si>
    <t>N</t>
  </si>
  <si>
    <t xml:space="preserve">Evènements: </t>
  </si>
  <si>
    <t>Date(s):</t>
  </si>
  <si>
    <t xml:space="preserve"> - Sponsors</t>
  </si>
  <si>
    <t>- Vente de programmes</t>
  </si>
  <si>
    <t>- Région(s) : Comité régional FFD</t>
  </si>
  <si>
    <t>- Départements : Comité départemental FFD</t>
  </si>
  <si>
    <t xml:space="preserve"> - Droits de dossards </t>
  </si>
  <si>
    <t>- Billetterie</t>
  </si>
  <si>
    <t xml:space="preserve">     . Médailles Podium</t>
  </si>
  <si>
    <t>- Vente de collations</t>
  </si>
  <si>
    <t>- Location materiel de transport</t>
  </si>
  <si>
    <t>-  Prise en charge fédérale (championnat de France)</t>
  </si>
  <si>
    <t xml:space="preserve">- Service de Secours </t>
  </si>
  <si>
    <t>- Aménagement et décoration salle</t>
  </si>
  <si>
    <t>- Frais bénévoles</t>
  </si>
  <si>
    <t>- Rémunération du personnel</t>
  </si>
  <si>
    <t>- SPRE</t>
  </si>
  <si>
    <t>- Commune :</t>
  </si>
  <si>
    <t>- Personnels bénévoles</t>
  </si>
  <si>
    <t>- Location immobilière</t>
  </si>
  <si>
    <t xml:space="preserve">     . Frais de déplacement, restauration et hébergement jury et officiels</t>
  </si>
  <si>
    <t>- Achats pour repas et boissons (hors juges)</t>
  </si>
  <si>
    <t>- Décoration + petit matériel</t>
  </si>
  <si>
    <t>- Assurances (RG prise en charge dans l'affiliation fédérale)</t>
  </si>
  <si>
    <t>- Animations, spectacle</t>
  </si>
  <si>
    <t>RESULTAT BENEFICIAIRE PREVISIONNEL</t>
  </si>
  <si>
    <t>RESULTAT DEFICITAIRE PREVISIONNEL</t>
  </si>
  <si>
    <t>Document à transmettre complété sous format Excel lors de la candidature au service de la Direction Technique Nationale de la FFDanse.</t>
  </si>
  <si>
    <t xml:space="preserve"> - Frais du jury + officels (repas, déplacements, etc…)</t>
  </si>
  <si>
    <t>- Frais postaux</t>
  </si>
  <si>
    <t>- Service de Sécurité, d'entretien</t>
  </si>
  <si>
    <t>- Location Sono, éclairage + DJ</t>
  </si>
  <si>
    <t>- Publicité, publication, captation</t>
  </si>
  <si>
    <t>Budget prévisionnel</t>
  </si>
  <si>
    <t>Compte de résultat</t>
  </si>
  <si>
    <t>87 - Contributions volontaires en nature</t>
  </si>
  <si>
    <t>- Droits d'organisation FFD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</si>
</sst>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FF"/>
      <name val="Arial"/>
      <family val="2"/>
    </font>
    <font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8" fillId="0" borderId="2" xfId="0" applyNumberFormat="1" applyFont="1" applyFill="1" applyBorder="1" applyAlignment="1" applyProtection="1">
      <alignment vertical="center"/>
      <protection locked="0"/>
    </xf>
    <xf numFmtId="3" fontId="2" fillId="0" borderId="2" xfId="0" applyNumberFormat="1" applyFont="1" applyBorder="1" applyAlignment="1" applyProtection="1">
      <alignment vertical="center"/>
      <protection locked="0"/>
    </xf>
    <xf numFmtId="3" fontId="2" fillId="0" borderId="6" xfId="0" applyNumberFormat="1" applyFont="1" applyBorder="1" applyAlignment="1">
      <alignment horizontal="center" vertical="center" wrapText="1"/>
    </xf>
    <xf numFmtId="3" fontId="4" fillId="4" borderId="3" xfId="0" applyNumberFormat="1" applyFont="1" applyFill="1" applyBorder="1" applyAlignment="1" applyProtection="1">
      <alignment vertical="center"/>
      <protection locked="0"/>
    </xf>
    <xf numFmtId="3" fontId="4" fillId="4" borderId="3" xfId="0" applyNumberFormat="1" applyFont="1" applyFill="1" applyBorder="1" applyAlignment="1">
      <alignment vertical="center"/>
    </xf>
    <xf numFmtId="3" fontId="4" fillId="4" borderId="7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4" borderId="5" xfId="0" applyNumberFormat="1" applyFont="1" applyFill="1" applyBorder="1" applyAlignment="1" applyProtection="1">
      <alignment vertical="center"/>
      <protection locked="0"/>
    </xf>
    <xf numFmtId="3" fontId="4" fillId="4" borderId="4" xfId="0" applyNumberFormat="1" applyFont="1" applyFill="1" applyBorder="1" applyAlignment="1" applyProtection="1">
      <alignment vertical="center"/>
      <protection locked="0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49" fontId="2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vertical="center"/>
      <protection locked="0"/>
    </xf>
    <xf numFmtId="49" fontId="4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 applyProtection="1">
      <alignment vertical="center"/>
      <protection locked="0"/>
    </xf>
    <xf numFmtId="49" fontId="4" fillId="0" borderId="10" xfId="0" quotePrefix="1" applyNumberFormat="1" applyFont="1" applyBorder="1" applyAlignment="1">
      <alignment vertical="center"/>
    </xf>
    <xf numFmtId="49" fontId="4" fillId="0" borderId="10" xfId="0" quotePrefix="1" applyNumberFormat="1" applyFont="1" applyBorder="1" applyAlignment="1" applyProtection="1">
      <alignment vertical="center"/>
      <protection locked="0"/>
    </xf>
    <xf numFmtId="49" fontId="4" fillId="0" borderId="12" xfId="0" applyNumberFormat="1" applyFont="1" applyBorder="1" applyAlignment="1" applyProtection="1">
      <alignment vertical="center"/>
      <protection locked="0"/>
    </xf>
    <xf numFmtId="49" fontId="4" fillId="0" borderId="13" xfId="0" quotePrefix="1" applyNumberFormat="1" applyFont="1" applyBorder="1" applyAlignment="1" applyProtection="1">
      <alignment vertical="center"/>
      <protection locked="0"/>
    </xf>
    <xf numFmtId="49" fontId="4" fillId="0" borderId="12" xfId="0" quotePrefix="1" applyNumberFormat="1" applyFont="1" applyBorder="1" applyAlignment="1" applyProtection="1">
      <alignment vertical="center"/>
      <protection locked="0"/>
    </xf>
    <xf numFmtId="49" fontId="2" fillId="2" borderId="14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vertical="center"/>
    </xf>
    <xf numFmtId="49" fontId="2" fillId="0" borderId="9" xfId="0" applyNumberFormat="1" applyFont="1" applyBorder="1" applyAlignment="1" applyProtection="1">
      <alignment vertical="center"/>
      <protection locked="0"/>
    </xf>
    <xf numFmtId="3" fontId="2" fillId="0" borderId="7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right" vertical="center"/>
    </xf>
    <xf numFmtId="49" fontId="2" fillId="0" borderId="18" xfId="0" applyNumberFormat="1" applyFont="1" applyBorder="1" applyAlignment="1">
      <alignment horizontal="center" vertical="center" wrapText="1"/>
    </xf>
    <xf numFmtId="49" fontId="4" fillId="0" borderId="11" xfId="0" quotePrefix="1" applyNumberFormat="1" applyFont="1" applyBorder="1" applyAlignment="1">
      <alignment vertical="center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49" fontId="4" fillId="0" borderId="10" xfId="0" quotePrefix="1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/>
    </xf>
    <xf numFmtId="3" fontId="4" fillId="4" borderId="7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 applyProtection="1">
      <alignment vertical="center"/>
      <protection locked="0"/>
    </xf>
    <xf numFmtId="49" fontId="2" fillId="0" borderId="10" xfId="0" applyNumberFormat="1" applyFont="1" applyBorder="1" applyAlignment="1" applyProtection="1">
      <alignment vertical="center"/>
      <protection locked="0"/>
    </xf>
    <xf numFmtId="49" fontId="4" fillId="0" borderId="3" xfId="0" quotePrefix="1" applyNumberFormat="1" applyFont="1" applyBorder="1" applyAlignment="1">
      <alignment vertical="center"/>
    </xf>
    <xf numFmtId="49" fontId="3" fillId="0" borderId="9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>
      <alignment vertical="center"/>
    </xf>
    <xf numFmtId="49" fontId="4" fillId="0" borderId="10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/>
    </xf>
    <xf numFmtId="49" fontId="4" fillId="0" borderId="10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49" fontId="4" fillId="0" borderId="3" xfId="0" quotePrefix="1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49" fontId="4" fillId="0" borderId="11" xfId="0" quotePrefix="1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 applyProtection="1">
      <alignment vertical="center"/>
      <protection locked="0"/>
    </xf>
    <xf numFmtId="49" fontId="4" fillId="0" borderId="10" xfId="0" quotePrefix="1" applyNumberFormat="1" applyFont="1" applyFill="1" applyBorder="1" applyAlignment="1">
      <alignment vertical="center" wrapText="1"/>
    </xf>
    <xf numFmtId="49" fontId="4" fillId="0" borderId="10" xfId="0" quotePrefix="1" applyNumberFormat="1" applyFont="1" applyFill="1" applyBorder="1" applyAlignment="1" applyProtection="1">
      <alignment vertical="center"/>
      <protection locked="0"/>
    </xf>
    <xf numFmtId="49" fontId="4" fillId="0" borderId="12" xfId="0" applyNumberFormat="1" applyFont="1" applyFill="1" applyBorder="1" applyAlignment="1" applyProtection="1">
      <alignment vertical="center"/>
      <protection locked="0"/>
    </xf>
    <xf numFmtId="49" fontId="3" fillId="0" borderId="9" xfId="0" applyNumberFormat="1" applyFont="1" applyFill="1" applyBorder="1" applyAlignment="1" applyProtection="1">
      <alignment vertical="center"/>
      <protection locked="0"/>
    </xf>
    <xf numFmtId="49" fontId="4" fillId="0" borderId="13" xfId="0" quotePrefix="1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49" fontId="4" fillId="0" borderId="12" xfId="0" quotePrefix="1" applyNumberFormat="1" applyFont="1" applyFill="1" applyBorder="1" applyAlignment="1" applyProtection="1">
      <alignment vertical="center"/>
      <protection locked="0"/>
    </xf>
    <xf numFmtId="49" fontId="2" fillId="0" borderId="9" xfId="0" applyNumberFormat="1" applyFont="1" applyFill="1" applyBorder="1" applyAlignment="1" applyProtection="1">
      <alignment vertical="center"/>
      <protection locked="0"/>
    </xf>
    <xf numFmtId="49" fontId="3" fillId="0" borderId="9" xfId="0" applyNumberFormat="1" applyFont="1" applyFill="1" applyBorder="1" applyAlignment="1" applyProtection="1">
      <alignment horizontal="left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left" vertical="center" wrapText="1"/>
    </xf>
    <xf numFmtId="49" fontId="2" fillId="5" borderId="14" xfId="0" applyNumberFormat="1" applyFont="1" applyFill="1" applyBorder="1" applyAlignment="1">
      <alignment vertical="center"/>
    </xf>
    <xf numFmtId="3" fontId="2" fillId="5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horizontal="right" vertical="center"/>
    </xf>
    <xf numFmtId="3" fontId="2" fillId="5" borderId="15" xfId="0" applyNumberFormat="1" applyFont="1" applyFill="1" applyBorder="1" applyAlignment="1">
      <alignment horizontal="right" vertical="center"/>
    </xf>
    <xf numFmtId="49" fontId="3" fillId="6" borderId="9" xfId="0" applyNumberFormat="1" applyFont="1" applyFill="1" applyBorder="1" applyAlignment="1" applyProtection="1">
      <alignment vertical="center"/>
    </xf>
    <xf numFmtId="3" fontId="3" fillId="6" borderId="2" xfId="0" applyNumberFormat="1" applyFont="1" applyFill="1" applyBorder="1" applyAlignment="1" applyProtection="1">
      <alignment vertical="center"/>
    </xf>
    <xf numFmtId="49" fontId="3" fillId="6" borderId="9" xfId="0" applyNumberFormat="1" applyFont="1" applyFill="1" applyBorder="1" applyAlignment="1" applyProtection="1">
      <alignment vertical="center"/>
      <protection locked="0"/>
    </xf>
    <xf numFmtId="3" fontId="8" fillId="6" borderId="2" xfId="0" applyNumberFormat="1" applyFont="1" applyFill="1" applyBorder="1" applyAlignment="1" applyProtection="1">
      <alignment vertical="center"/>
      <protection locked="0"/>
    </xf>
    <xf numFmtId="49" fontId="3" fillId="6" borderId="9" xfId="0" applyNumberFormat="1" applyFont="1" applyFill="1" applyBorder="1" applyAlignment="1" applyProtection="1">
      <alignment horizontal="left" vertical="center"/>
      <protection locked="0"/>
    </xf>
    <xf numFmtId="49" fontId="3" fillId="6" borderId="9" xfId="0" applyNumberFormat="1" applyFont="1" applyFill="1" applyBorder="1" applyAlignment="1">
      <alignment vertical="center"/>
    </xf>
    <xf numFmtId="3" fontId="3" fillId="6" borderId="2" xfId="0" applyNumberFormat="1" applyFont="1" applyFill="1" applyBorder="1" applyAlignment="1">
      <alignment vertical="center"/>
    </xf>
    <xf numFmtId="49" fontId="3" fillId="6" borderId="13" xfId="0" applyNumberFormat="1" applyFont="1" applyFill="1" applyBorder="1" applyAlignment="1">
      <alignment vertical="center"/>
    </xf>
    <xf numFmtId="3" fontId="3" fillId="6" borderId="5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152400</xdr:rowOff>
    </xdr:from>
    <xdr:to>
      <xdr:col>1</xdr:col>
      <xdr:colOff>567557</xdr:colOff>
      <xdr:row>8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491BB41-F134-4DFA-BE30-34EFA02F9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52400"/>
          <a:ext cx="1586732" cy="1409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1</xdr:col>
      <xdr:colOff>538982</xdr:colOff>
      <xdr:row>8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2D4D148-9E24-41C8-A3D1-D38757A56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86732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2:F58"/>
  <sheetViews>
    <sheetView showGridLines="0" tabSelected="1" zoomScaleNormal="100" workbookViewId="0">
      <selection activeCell="B25" sqref="B25"/>
    </sheetView>
  </sheetViews>
  <sheetFormatPr baseColWidth="10" defaultColWidth="11.44140625" defaultRowHeight="14.4" x14ac:dyDescent="0.3"/>
  <cols>
    <col min="1" max="1" width="17.88671875" style="1" customWidth="1"/>
    <col min="2" max="2" width="55.44140625" style="1" customWidth="1"/>
    <col min="3" max="3" width="15.44140625" style="1" customWidth="1"/>
    <col min="4" max="4" width="2.6640625" style="1" customWidth="1"/>
    <col min="5" max="5" width="55.44140625" style="1" customWidth="1"/>
    <col min="6" max="6" width="15.44140625" style="1" customWidth="1"/>
    <col min="7" max="7" width="11.44140625" style="1" customWidth="1"/>
    <col min="8" max="16384" width="11.44140625" style="1"/>
  </cols>
  <sheetData>
    <row r="2" spans="1:6" x14ac:dyDescent="0.3">
      <c r="A2" s="8"/>
      <c r="B2" s="8"/>
      <c r="C2" s="8"/>
      <c r="D2" s="8"/>
      <c r="E2" s="8"/>
      <c r="F2" s="8"/>
    </row>
    <row r="3" spans="1:6" x14ac:dyDescent="0.3">
      <c r="A3" s="8"/>
      <c r="B3" s="8"/>
      <c r="C3" s="8"/>
      <c r="D3" s="8"/>
      <c r="E3" s="8"/>
      <c r="F3" s="8"/>
    </row>
    <row r="4" spans="1:6" x14ac:dyDescent="0.3">
      <c r="A4" s="8"/>
      <c r="B4" s="8"/>
      <c r="C4" s="8"/>
      <c r="D4" s="8"/>
      <c r="E4" s="8"/>
      <c r="F4" s="8"/>
    </row>
    <row r="5" spans="1:6" x14ac:dyDescent="0.3">
      <c r="A5" s="8"/>
      <c r="B5" s="8"/>
      <c r="C5" s="8"/>
      <c r="D5" s="8"/>
      <c r="E5" s="8"/>
      <c r="F5" s="8"/>
    </row>
    <row r="6" spans="1:6" x14ac:dyDescent="0.3">
      <c r="A6" s="8"/>
      <c r="B6" s="8"/>
      <c r="C6" s="8"/>
      <c r="D6" s="8"/>
      <c r="E6" s="8"/>
      <c r="F6" s="8"/>
    </row>
    <row r="7" spans="1:6" x14ac:dyDescent="0.3">
      <c r="A7" s="8"/>
      <c r="B7" s="8"/>
      <c r="C7" s="8"/>
      <c r="D7" s="8"/>
      <c r="E7" s="8"/>
      <c r="F7" s="8"/>
    </row>
    <row r="8" spans="1:6" x14ac:dyDescent="0.3">
      <c r="A8" s="8"/>
      <c r="B8" s="8"/>
      <c r="C8" s="8"/>
      <c r="D8" s="8"/>
      <c r="E8" s="8"/>
      <c r="F8" s="8"/>
    </row>
    <row r="9" spans="1:6" x14ac:dyDescent="0.3">
      <c r="A9" s="8"/>
      <c r="B9" s="8"/>
      <c r="C9" s="8"/>
      <c r="D9" s="8"/>
      <c r="E9" s="8"/>
      <c r="F9" s="8"/>
    </row>
    <row r="10" spans="1:6" x14ac:dyDescent="0.3">
      <c r="A10" s="8"/>
      <c r="B10" s="8"/>
      <c r="C10" s="8"/>
      <c r="D10" s="8"/>
      <c r="E10" s="8"/>
      <c r="F10" s="8"/>
    </row>
    <row r="11" spans="1:6" ht="23.25" customHeight="1" x14ac:dyDescent="0.3">
      <c r="A11" s="8"/>
      <c r="B11" s="107" t="s">
        <v>68</v>
      </c>
      <c r="C11" s="109"/>
      <c r="D11" s="109"/>
      <c r="E11" s="109"/>
      <c r="F11" s="109"/>
    </row>
    <row r="12" spans="1:6" ht="23.25" customHeight="1" x14ac:dyDescent="0.3">
      <c r="A12" s="8"/>
      <c r="B12" s="56" t="s">
        <v>35</v>
      </c>
      <c r="C12" s="109"/>
      <c r="D12" s="109"/>
      <c r="E12" s="109"/>
      <c r="F12" s="109"/>
    </row>
    <row r="13" spans="1:6" ht="23.25" customHeight="1" thickBot="1" x14ac:dyDescent="0.35">
      <c r="A13" s="8"/>
      <c r="B13" s="57" t="s">
        <v>36</v>
      </c>
      <c r="C13" s="110"/>
      <c r="D13" s="110"/>
      <c r="E13" s="110"/>
      <c r="F13" s="110"/>
    </row>
    <row r="14" spans="1:6" s="2" customFormat="1" ht="26.25" customHeight="1" x14ac:dyDescent="0.3">
      <c r="A14" s="9"/>
      <c r="B14" s="30" t="s">
        <v>32</v>
      </c>
      <c r="C14" s="22" t="s">
        <v>34</v>
      </c>
      <c r="D14" s="50"/>
      <c r="E14" s="46" t="s">
        <v>33</v>
      </c>
      <c r="F14" s="14" t="s">
        <v>34</v>
      </c>
    </row>
    <row r="15" spans="1:6" s="3" customFormat="1" ht="26.25" customHeight="1" x14ac:dyDescent="0.3">
      <c r="A15" s="10"/>
      <c r="B15" s="98" t="s">
        <v>0</v>
      </c>
      <c r="C15" s="99">
        <f>SUM(C16:C17)</f>
        <v>0</v>
      </c>
      <c r="D15" s="51"/>
      <c r="E15" s="98" t="s">
        <v>1</v>
      </c>
      <c r="F15" s="99">
        <f>SUM(F16:F17)</f>
        <v>0</v>
      </c>
    </row>
    <row r="16" spans="1:6" ht="26.25" customHeight="1" x14ac:dyDescent="0.3">
      <c r="A16" s="8"/>
      <c r="B16" s="31" t="s">
        <v>56</v>
      </c>
      <c r="C16" s="23"/>
      <c r="D16" s="51"/>
      <c r="E16" s="31" t="s">
        <v>44</v>
      </c>
      <c r="F16" s="15"/>
    </row>
    <row r="17" spans="1:6" ht="26.25" customHeight="1" x14ac:dyDescent="0.3">
      <c r="A17" s="8"/>
      <c r="B17" s="32" t="s">
        <v>57</v>
      </c>
      <c r="C17" s="24"/>
      <c r="D17" s="51"/>
      <c r="E17" s="63" t="s">
        <v>42</v>
      </c>
      <c r="F17" s="16"/>
    </row>
    <row r="18" spans="1:6" ht="26.25" customHeight="1" x14ac:dyDescent="0.3">
      <c r="A18" s="8"/>
      <c r="B18" s="59"/>
      <c r="C18" s="60"/>
      <c r="D18" s="51"/>
      <c r="E18" s="47" t="s">
        <v>38</v>
      </c>
      <c r="F18" s="61"/>
    </row>
    <row r="19" spans="1:6" s="3" customFormat="1" ht="26.25" customHeight="1" x14ac:dyDescent="0.3">
      <c r="A19" s="10"/>
      <c r="B19" s="98" t="s">
        <v>2</v>
      </c>
      <c r="C19" s="99">
        <f>SUM(C20:C23)</f>
        <v>0</v>
      </c>
      <c r="D19" s="51"/>
      <c r="E19" s="98" t="s">
        <v>3</v>
      </c>
      <c r="F19" s="99">
        <f>SUM(F20:F39)</f>
        <v>0</v>
      </c>
    </row>
    <row r="20" spans="1:6" ht="26.25" customHeight="1" x14ac:dyDescent="0.3">
      <c r="A20" s="8"/>
      <c r="B20" s="31" t="s">
        <v>54</v>
      </c>
      <c r="C20" s="23"/>
      <c r="D20" s="51"/>
      <c r="E20" s="62" t="s">
        <v>46</v>
      </c>
      <c r="F20" s="16"/>
    </row>
    <row r="21" spans="1:6" ht="26.25" customHeight="1" x14ac:dyDescent="0.3">
      <c r="A21" s="8"/>
      <c r="B21" s="31" t="s">
        <v>45</v>
      </c>
      <c r="C21" s="23"/>
      <c r="D21" s="51"/>
      <c r="E21" s="31" t="s">
        <v>43</v>
      </c>
      <c r="F21" s="16"/>
    </row>
    <row r="22" spans="1:6" ht="26.25" customHeight="1" x14ac:dyDescent="0.3">
      <c r="A22" s="8"/>
      <c r="B22" s="31" t="s">
        <v>66</v>
      </c>
      <c r="C22" s="23"/>
      <c r="D22" s="51"/>
      <c r="E22" s="31" t="s">
        <v>55</v>
      </c>
      <c r="F22" s="16" t="str">
        <f>+IF(C29&gt;0,C29,"")</f>
        <v/>
      </c>
    </row>
    <row r="23" spans="1:6" ht="26.25" customHeight="1" x14ac:dyDescent="0.3">
      <c r="A23" s="8"/>
      <c r="B23" s="33" t="s">
        <v>58</v>
      </c>
      <c r="C23" s="25">
        <v>0</v>
      </c>
      <c r="D23" s="51"/>
      <c r="E23" s="31"/>
      <c r="F23" s="16"/>
    </row>
    <row r="24" spans="1:6" ht="26.25" customHeight="1" x14ac:dyDescent="0.3">
      <c r="A24" s="8"/>
      <c r="B24" s="98" t="s">
        <v>5</v>
      </c>
      <c r="C24" s="99">
        <f>SUM(C25:C34)</f>
        <v>0</v>
      </c>
      <c r="D24" s="51"/>
      <c r="E24" s="31"/>
      <c r="F24" s="16"/>
    </row>
    <row r="25" spans="1:6" ht="26.25" customHeight="1" x14ac:dyDescent="0.3">
      <c r="A25" s="8"/>
      <c r="B25" s="58" t="s">
        <v>71</v>
      </c>
      <c r="C25" s="24"/>
      <c r="D25" s="51"/>
      <c r="E25" s="31"/>
      <c r="F25" s="16"/>
    </row>
    <row r="26" spans="1:6" ht="26.25" customHeight="1" x14ac:dyDescent="0.3">
      <c r="A26" s="8"/>
      <c r="B26" s="31" t="s">
        <v>67</v>
      </c>
      <c r="C26" s="23"/>
      <c r="D26" s="51"/>
      <c r="E26" s="31"/>
      <c r="F26" s="16"/>
    </row>
    <row r="27" spans="1:6" ht="26.25" customHeight="1" x14ac:dyDescent="0.3">
      <c r="A27" s="8"/>
      <c r="B27" s="35" t="s">
        <v>64</v>
      </c>
      <c r="C27" s="23"/>
      <c r="D27" s="51"/>
      <c r="E27" s="31"/>
      <c r="F27" s="16"/>
    </row>
    <row r="28" spans="1:6" s="3" customFormat="1" ht="26.25" customHeight="1" x14ac:dyDescent="0.3">
      <c r="A28" s="10"/>
      <c r="B28" s="35" t="s">
        <v>6</v>
      </c>
      <c r="C28" s="23"/>
      <c r="D28" s="51"/>
      <c r="E28" s="31" t="s">
        <v>4</v>
      </c>
      <c r="F28" s="16"/>
    </row>
    <row r="29" spans="1:6" s="3" customFormat="1" ht="26.25" customHeight="1" x14ac:dyDescent="0.3">
      <c r="A29" s="10"/>
      <c r="B29" s="31" t="s">
        <v>63</v>
      </c>
      <c r="C29" s="23"/>
      <c r="D29" s="51"/>
      <c r="E29" s="31" t="s">
        <v>39</v>
      </c>
      <c r="F29" s="16"/>
    </row>
    <row r="30" spans="1:6" s="3" customFormat="1" ht="26.25" customHeight="1" x14ac:dyDescent="0.3">
      <c r="A30" s="10"/>
      <c r="B30" s="31" t="s">
        <v>49</v>
      </c>
      <c r="C30" s="23"/>
      <c r="D30" s="51"/>
      <c r="E30" s="31" t="s">
        <v>40</v>
      </c>
      <c r="F30" s="16"/>
    </row>
    <row r="31" spans="1:6" ht="26.25" customHeight="1" x14ac:dyDescent="0.3">
      <c r="A31" s="8"/>
      <c r="B31" s="34" t="s">
        <v>48</v>
      </c>
      <c r="C31" s="23"/>
      <c r="D31" s="51"/>
      <c r="E31" s="31" t="s">
        <v>52</v>
      </c>
      <c r="F31" s="16"/>
    </row>
    <row r="32" spans="1:6" ht="26.25" customHeight="1" x14ac:dyDescent="0.3">
      <c r="A32" s="8"/>
      <c r="B32" s="34" t="s">
        <v>59</v>
      </c>
      <c r="C32" s="23"/>
      <c r="D32" s="51"/>
      <c r="E32" s="31"/>
      <c r="F32" s="16"/>
    </row>
    <row r="33" spans="1:6" ht="26.25" customHeight="1" x14ac:dyDescent="0.3">
      <c r="A33" s="8"/>
      <c r="B33" s="34" t="s">
        <v>65</v>
      </c>
      <c r="C33" s="23"/>
      <c r="D33" s="51"/>
      <c r="E33" s="35"/>
      <c r="F33" s="16"/>
    </row>
    <row r="34" spans="1:6" ht="26.25" customHeight="1" x14ac:dyDescent="0.3">
      <c r="A34" s="8"/>
      <c r="B34" s="47" t="s">
        <v>47</v>
      </c>
      <c r="C34" s="25"/>
      <c r="D34" s="51"/>
      <c r="E34" s="31"/>
      <c r="F34" s="16"/>
    </row>
    <row r="35" spans="1:6" ht="26.25" customHeight="1" x14ac:dyDescent="0.3">
      <c r="A35" s="8"/>
      <c r="B35" s="98" t="s">
        <v>7</v>
      </c>
      <c r="C35" s="99">
        <f>SUM(C36:C36)</f>
        <v>0</v>
      </c>
      <c r="D35" s="51"/>
      <c r="E35" s="31"/>
      <c r="F35" s="16"/>
    </row>
    <row r="36" spans="1:6" ht="26.25" customHeight="1" x14ac:dyDescent="0.3">
      <c r="A36" s="8"/>
      <c r="B36" s="31" t="s">
        <v>8</v>
      </c>
      <c r="C36" s="16"/>
      <c r="D36" s="51"/>
      <c r="E36" s="31" t="s">
        <v>11</v>
      </c>
      <c r="F36" s="16"/>
    </row>
    <row r="37" spans="1:6" s="3" customFormat="1" ht="26.25" customHeight="1" x14ac:dyDescent="0.3">
      <c r="A37" s="10"/>
      <c r="B37" s="98" t="s">
        <v>10</v>
      </c>
      <c r="C37" s="99">
        <f>SUM(C38:C39)</f>
        <v>0</v>
      </c>
      <c r="D37" s="51"/>
      <c r="E37" s="31" t="s">
        <v>9</v>
      </c>
      <c r="F37" s="16"/>
    </row>
    <row r="38" spans="1:6" s="4" customFormat="1" ht="26.25" customHeight="1" x14ac:dyDescent="0.3">
      <c r="A38" s="11"/>
      <c r="B38" s="31" t="s">
        <v>50</v>
      </c>
      <c r="C38" s="16"/>
      <c r="D38" s="51"/>
      <c r="E38" s="31" t="s">
        <v>12</v>
      </c>
      <c r="F38" s="16"/>
    </row>
    <row r="39" spans="1:6" s="4" customFormat="1" ht="26.25" customHeight="1" x14ac:dyDescent="0.3">
      <c r="A39" s="11"/>
      <c r="B39" s="36" t="s">
        <v>13</v>
      </c>
      <c r="C39" s="26"/>
      <c r="D39" s="51"/>
      <c r="E39" s="31"/>
      <c r="F39" s="18"/>
    </row>
    <row r="40" spans="1:6" s="4" customFormat="1" ht="26.25" customHeight="1" x14ac:dyDescent="0.3">
      <c r="A40" s="11"/>
      <c r="B40" s="100" t="s">
        <v>14</v>
      </c>
      <c r="C40" s="101">
        <f>SUM(C41:C42)</f>
        <v>0</v>
      </c>
      <c r="D40" s="51"/>
      <c r="E40" s="98" t="s">
        <v>15</v>
      </c>
      <c r="F40" s="99">
        <f>SUM(F41:F42)</f>
        <v>0</v>
      </c>
    </row>
    <row r="41" spans="1:6" s="5" customFormat="1" ht="26.25" customHeight="1" x14ac:dyDescent="0.3">
      <c r="A41" s="12"/>
      <c r="B41" s="37" t="s">
        <v>16</v>
      </c>
      <c r="C41" s="27"/>
      <c r="D41" s="51"/>
      <c r="E41" s="31" t="s">
        <v>37</v>
      </c>
      <c r="F41" s="18"/>
    </row>
    <row r="42" spans="1:6" s="5" customFormat="1" ht="26.25" customHeight="1" x14ac:dyDescent="0.3">
      <c r="A42" s="12"/>
      <c r="B42" s="38" t="s">
        <v>51</v>
      </c>
      <c r="C42" s="28"/>
      <c r="D42" s="51"/>
      <c r="E42" s="36" t="s">
        <v>41</v>
      </c>
      <c r="F42" s="19">
        <v>0</v>
      </c>
    </row>
    <row r="43" spans="1:6" s="5" customFormat="1" ht="26.25" customHeight="1" x14ac:dyDescent="0.3">
      <c r="A43" s="12"/>
      <c r="B43" s="100" t="s">
        <v>17</v>
      </c>
      <c r="C43" s="101">
        <f>SUM(C44)</f>
        <v>0</v>
      </c>
      <c r="D43" s="51"/>
      <c r="E43" s="100" t="s">
        <v>18</v>
      </c>
      <c r="F43" s="101">
        <f>SUM(F44)</f>
        <v>0</v>
      </c>
    </row>
    <row r="44" spans="1:6" s="5" customFormat="1" ht="26.25" customHeight="1" x14ac:dyDescent="0.3">
      <c r="A44" s="12"/>
      <c r="B44" s="41"/>
      <c r="C44" s="29"/>
      <c r="D44" s="51"/>
      <c r="E44" s="36"/>
      <c r="F44" s="19">
        <v>0</v>
      </c>
    </row>
    <row r="45" spans="1:6" s="5" customFormat="1" ht="26.25" customHeight="1" x14ac:dyDescent="0.3">
      <c r="A45" s="12"/>
      <c r="B45" s="100" t="s">
        <v>19</v>
      </c>
      <c r="C45" s="101">
        <f>SUM(C46)</f>
        <v>0</v>
      </c>
      <c r="D45" s="51"/>
      <c r="E45" s="102" t="s">
        <v>20</v>
      </c>
      <c r="F45" s="101">
        <f>SUM(F46)</f>
        <v>0</v>
      </c>
    </row>
    <row r="46" spans="1:6" s="5" customFormat="1" ht="26.25" customHeight="1" x14ac:dyDescent="0.3">
      <c r="A46" s="12"/>
      <c r="B46" s="41"/>
      <c r="C46" s="29"/>
      <c r="D46" s="51"/>
      <c r="E46" s="48"/>
      <c r="F46" s="21"/>
    </row>
    <row r="47" spans="1:6" s="3" customFormat="1" ht="26.25" customHeight="1" x14ac:dyDescent="0.3">
      <c r="A47" s="10"/>
      <c r="B47" s="32"/>
      <c r="C47" s="16"/>
      <c r="D47" s="52"/>
      <c r="E47" s="103" t="s">
        <v>21</v>
      </c>
      <c r="F47" s="104">
        <f>SUM(F48)</f>
        <v>0</v>
      </c>
    </row>
    <row r="48" spans="1:6" s="3" customFormat="1" ht="26.25" customHeight="1" thickBot="1" x14ac:dyDescent="0.35">
      <c r="A48" s="10"/>
      <c r="B48" s="43"/>
      <c r="C48" s="26"/>
      <c r="D48" s="53"/>
      <c r="E48" s="49"/>
      <c r="F48" s="42"/>
    </row>
    <row r="49" spans="1:6" s="3" customFormat="1" ht="26.25" customHeight="1" thickBot="1" x14ac:dyDescent="0.35">
      <c r="A49" s="10"/>
      <c r="B49" s="44" t="s">
        <v>22</v>
      </c>
      <c r="C49" s="45">
        <f>C45+C43+C40+C37+C35+C19+C15+C24</f>
        <v>0</v>
      </c>
      <c r="D49" s="91"/>
      <c r="E49" s="44" t="s">
        <v>23</v>
      </c>
      <c r="F49" s="40">
        <f>+F43+F45+F47+F40+F15+F19</f>
        <v>0</v>
      </c>
    </row>
    <row r="50" spans="1:6" s="3" customFormat="1" ht="26.25" customHeight="1" x14ac:dyDescent="0.3">
      <c r="A50" s="10"/>
      <c r="B50" s="105" t="s">
        <v>24</v>
      </c>
      <c r="C50" s="106">
        <f>SUM(C51:C52)</f>
        <v>0</v>
      </c>
      <c r="D50" s="54"/>
      <c r="E50" s="105" t="s">
        <v>70</v>
      </c>
      <c r="F50" s="106">
        <f>SUM(F51:F52)</f>
        <v>0</v>
      </c>
    </row>
    <row r="51" spans="1:6" s="4" customFormat="1" ht="26.25" customHeight="1" x14ac:dyDescent="0.3">
      <c r="A51" s="11"/>
      <c r="B51" s="31" t="s">
        <v>27</v>
      </c>
      <c r="C51" s="18">
        <v>0</v>
      </c>
      <c r="D51" s="51"/>
      <c r="E51" s="31" t="s">
        <v>26</v>
      </c>
      <c r="F51" s="18"/>
    </row>
    <row r="52" spans="1:6" ht="26.25" customHeight="1" thickBot="1" x14ac:dyDescent="0.35">
      <c r="A52" s="8"/>
      <c r="B52" s="36" t="s">
        <v>53</v>
      </c>
      <c r="C52" s="23"/>
      <c r="D52" s="52"/>
      <c r="E52" s="36" t="s">
        <v>27</v>
      </c>
      <c r="F52" s="19"/>
    </row>
    <row r="53" spans="1:6" s="6" customFormat="1" ht="26.25" customHeight="1" thickBot="1" x14ac:dyDescent="0.35">
      <c r="A53" s="13"/>
      <c r="B53" s="44" t="s">
        <v>28</v>
      </c>
      <c r="C53" s="40">
        <f>+C50+C49</f>
        <v>0</v>
      </c>
      <c r="D53" s="55"/>
      <c r="E53" s="44" t="s">
        <v>29</v>
      </c>
      <c r="F53" s="40">
        <f>+F50+F49</f>
        <v>0</v>
      </c>
    </row>
    <row r="54" spans="1:6" ht="26.25" customHeight="1" thickBot="1" x14ac:dyDescent="0.35">
      <c r="A54" s="8"/>
      <c r="B54" s="39" t="s">
        <v>60</v>
      </c>
      <c r="C54" s="40">
        <f>+IF(C53&gt;F53,"",F53-C53)</f>
        <v>0</v>
      </c>
      <c r="D54" s="8"/>
      <c r="E54" s="39" t="s">
        <v>61</v>
      </c>
      <c r="F54" s="40" t="str">
        <f>+IF(C53&gt;F53,C53-F53,"")</f>
        <v/>
      </c>
    </row>
    <row r="58" spans="1:6" ht="26.25" customHeight="1" x14ac:dyDescent="0.3">
      <c r="B58" s="111" t="s">
        <v>62</v>
      </c>
      <c r="C58" s="111"/>
      <c r="D58" s="111"/>
      <c r="E58" s="111"/>
      <c r="F58" s="111"/>
    </row>
  </sheetData>
  <mergeCells count="4">
    <mergeCell ref="C11:F11"/>
    <mergeCell ref="C13:F13"/>
    <mergeCell ref="C12:F12"/>
    <mergeCell ref="B58:F5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2" orientation="portrait" horizontalDpi="4294967293" verticalDpi="4294967293" r:id="rId1"/>
  <ignoredErrors>
    <ignoredError sqref="F2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F55"/>
  <sheetViews>
    <sheetView showGridLines="0" zoomScaleNormal="100" workbookViewId="0">
      <selection activeCell="B25" sqref="B25"/>
    </sheetView>
  </sheetViews>
  <sheetFormatPr baseColWidth="10" defaultColWidth="11.44140625" defaultRowHeight="14.4" x14ac:dyDescent="0.3"/>
  <cols>
    <col min="1" max="1" width="18.109375" style="1" customWidth="1"/>
    <col min="2" max="2" width="56" style="1" customWidth="1"/>
    <col min="3" max="3" width="15.44140625" style="1" customWidth="1"/>
    <col min="4" max="4" width="2.6640625" style="1" customWidth="1"/>
    <col min="5" max="5" width="56" style="1" customWidth="1"/>
    <col min="6" max="6" width="15.44140625" style="1" customWidth="1"/>
    <col min="7" max="16384" width="11.44140625" style="1"/>
  </cols>
  <sheetData>
    <row r="2" spans="2:6" x14ac:dyDescent="0.3">
      <c r="B2" s="8"/>
      <c r="C2" s="8"/>
      <c r="D2" s="8"/>
      <c r="E2" s="8"/>
      <c r="F2" s="8"/>
    </row>
    <row r="3" spans="2:6" x14ac:dyDescent="0.3">
      <c r="B3" s="8"/>
      <c r="C3" s="8"/>
      <c r="D3" s="8"/>
      <c r="E3" s="8"/>
      <c r="F3" s="8"/>
    </row>
    <row r="4" spans="2:6" x14ac:dyDescent="0.3">
      <c r="B4" s="8"/>
      <c r="C4" s="8"/>
      <c r="D4" s="8"/>
      <c r="E4" s="8"/>
      <c r="F4" s="8"/>
    </row>
    <row r="5" spans="2:6" x14ac:dyDescent="0.3">
      <c r="B5" s="8"/>
      <c r="C5" s="8"/>
      <c r="D5" s="8"/>
      <c r="E5" s="8"/>
      <c r="F5" s="8"/>
    </row>
    <row r="6" spans="2:6" x14ac:dyDescent="0.3">
      <c r="B6" s="8"/>
      <c r="C6" s="8"/>
      <c r="D6" s="8"/>
      <c r="E6" s="8"/>
      <c r="F6" s="8"/>
    </row>
    <row r="7" spans="2:6" x14ac:dyDescent="0.3">
      <c r="B7" s="8"/>
      <c r="C7" s="8"/>
      <c r="D7" s="8"/>
      <c r="E7" s="8"/>
      <c r="F7" s="8"/>
    </row>
    <row r="8" spans="2:6" x14ac:dyDescent="0.3">
      <c r="B8" s="8"/>
      <c r="C8" s="8"/>
      <c r="D8" s="8"/>
      <c r="E8" s="8"/>
      <c r="F8" s="8"/>
    </row>
    <row r="9" spans="2:6" x14ac:dyDescent="0.3">
      <c r="B9" s="8"/>
      <c r="C9" s="8"/>
      <c r="D9" s="8"/>
      <c r="E9" s="8"/>
      <c r="F9" s="8"/>
    </row>
    <row r="10" spans="2:6" x14ac:dyDescent="0.3">
      <c r="B10" s="8"/>
      <c r="C10" s="8"/>
      <c r="D10" s="8"/>
      <c r="E10" s="8"/>
      <c r="F10" s="8"/>
    </row>
    <row r="11" spans="2:6" ht="23.25" customHeight="1" x14ac:dyDescent="0.3">
      <c r="B11" s="108" t="s">
        <v>69</v>
      </c>
      <c r="C11" s="112"/>
      <c r="D11" s="112"/>
      <c r="E11" s="112"/>
      <c r="F11" s="112"/>
    </row>
    <row r="12" spans="2:6" ht="23.25" customHeight="1" x14ac:dyDescent="0.3">
      <c r="B12" s="92" t="s">
        <v>35</v>
      </c>
      <c r="C12" s="112"/>
      <c r="D12" s="112"/>
      <c r="E12" s="112"/>
      <c r="F12" s="112"/>
    </row>
    <row r="13" spans="2:6" ht="23.25" customHeight="1" thickBot="1" x14ac:dyDescent="0.35">
      <c r="B13" s="93" t="s">
        <v>36</v>
      </c>
      <c r="C13" s="113"/>
      <c r="D13" s="113"/>
      <c r="E13" s="113"/>
      <c r="F13" s="113"/>
    </row>
    <row r="14" spans="2:6" s="2" customFormat="1" ht="26.25" customHeight="1" x14ac:dyDescent="0.3">
      <c r="B14" s="30" t="s">
        <v>32</v>
      </c>
      <c r="C14" s="22" t="s">
        <v>34</v>
      </c>
      <c r="D14" s="50"/>
      <c r="E14" s="46" t="s">
        <v>33</v>
      </c>
      <c r="F14" s="14" t="s">
        <v>34</v>
      </c>
    </row>
    <row r="15" spans="2:6" s="3" customFormat="1" ht="26.25" customHeight="1" x14ac:dyDescent="0.3">
      <c r="B15" s="64" t="s">
        <v>0</v>
      </c>
      <c r="C15" s="17">
        <f>SUM(C16:C17)</f>
        <v>0</v>
      </c>
      <c r="D15" s="65"/>
      <c r="E15" s="64" t="s">
        <v>1</v>
      </c>
      <c r="F15" s="17">
        <f>SUM(F16:F17)</f>
        <v>0</v>
      </c>
    </row>
    <row r="16" spans="2:6" ht="26.25" customHeight="1" x14ac:dyDescent="0.3">
      <c r="B16" s="31" t="s">
        <v>56</v>
      </c>
      <c r="C16" s="16"/>
      <c r="D16" s="65"/>
      <c r="E16" s="66" t="s">
        <v>44</v>
      </c>
      <c r="F16" s="67"/>
    </row>
    <row r="17" spans="2:6" ht="26.25" customHeight="1" x14ac:dyDescent="0.3">
      <c r="B17" s="32" t="s">
        <v>57</v>
      </c>
      <c r="C17" s="69"/>
      <c r="D17" s="65"/>
      <c r="E17" s="70" t="s">
        <v>42</v>
      </c>
      <c r="F17" s="16"/>
    </row>
    <row r="18" spans="2:6" s="3" customFormat="1" ht="26.25" customHeight="1" x14ac:dyDescent="0.3">
      <c r="B18" s="71"/>
      <c r="C18" s="72"/>
      <c r="D18" s="65"/>
      <c r="E18" s="73" t="s">
        <v>38</v>
      </c>
      <c r="F18" s="61"/>
    </row>
    <row r="19" spans="2:6" ht="26.25" customHeight="1" x14ac:dyDescent="0.3">
      <c r="B19" s="64" t="s">
        <v>2</v>
      </c>
      <c r="C19" s="17">
        <f>SUM(C20:C23)</f>
        <v>0</v>
      </c>
      <c r="D19" s="65"/>
      <c r="E19" s="64" t="s">
        <v>3</v>
      </c>
      <c r="F19" s="17">
        <f>SUM(F20:F39)</f>
        <v>0</v>
      </c>
    </row>
    <row r="20" spans="2:6" ht="26.25" customHeight="1" x14ac:dyDescent="0.3">
      <c r="B20" s="66" t="s">
        <v>54</v>
      </c>
      <c r="C20" s="16"/>
      <c r="D20" s="65"/>
      <c r="E20" s="74" t="s">
        <v>46</v>
      </c>
      <c r="F20" s="16"/>
    </row>
    <row r="21" spans="2:6" ht="26.25" customHeight="1" x14ac:dyDescent="0.3">
      <c r="B21" s="66" t="s">
        <v>45</v>
      </c>
      <c r="C21" s="16"/>
      <c r="D21" s="65"/>
      <c r="E21" s="66" t="s">
        <v>43</v>
      </c>
      <c r="F21" s="16"/>
    </row>
    <row r="22" spans="2:6" ht="26.25" customHeight="1" x14ac:dyDescent="0.3">
      <c r="B22" s="31" t="s">
        <v>66</v>
      </c>
      <c r="C22" s="16"/>
      <c r="D22" s="65"/>
      <c r="E22" s="31" t="s">
        <v>55</v>
      </c>
      <c r="F22" s="16" t="str">
        <f>+IF(C29&gt;0,C29,"")</f>
        <v/>
      </c>
    </row>
    <row r="23" spans="2:6" ht="26.25" customHeight="1" x14ac:dyDescent="0.3">
      <c r="B23" s="33" t="s">
        <v>58</v>
      </c>
      <c r="C23" s="61">
        <v>0</v>
      </c>
      <c r="D23" s="65"/>
      <c r="E23" s="31"/>
      <c r="F23" s="16"/>
    </row>
    <row r="24" spans="2:6" ht="26.25" customHeight="1" x14ac:dyDescent="0.3">
      <c r="B24" s="64" t="s">
        <v>5</v>
      </c>
      <c r="C24" s="17">
        <f>SUM(C25:C34)</f>
        <v>0</v>
      </c>
      <c r="D24" s="65"/>
      <c r="E24" s="66"/>
      <c r="F24" s="16"/>
    </row>
    <row r="25" spans="2:6" s="3" customFormat="1" ht="26.25" customHeight="1" x14ac:dyDescent="0.3">
      <c r="B25" s="75" t="s">
        <v>71</v>
      </c>
      <c r="C25" s="69"/>
      <c r="D25" s="65"/>
      <c r="E25" s="66"/>
      <c r="F25" s="16"/>
    </row>
    <row r="26" spans="2:6" s="3" customFormat="1" ht="26.25" customHeight="1" x14ac:dyDescent="0.3">
      <c r="B26" s="31" t="s">
        <v>67</v>
      </c>
      <c r="C26" s="16"/>
      <c r="D26" s="65"/>
      <c r="E26" s="66"/>
      <c r="F26" s="16"/>
    </row>
    <row r="27" spans="2:6" s="3" customFormat="1" ht="26.25" customHeight="1" x14ac:dyDescent="0.3">
      <c r="B27" s="35" t="s">
        <v>64</v>
      </c>
      <c r="C27" s="16"/>
      <c r="D27" s="65"/>
      <c r="E27" s="66"/>
      <c r="F27" s="16"/>
    </row>
    <row r="28" spans="2:6" s="3" customFormat="1" ht="26.25" customHeight="1" x14ac:dyDescent="0.3">
      <c r="B28" s="76" t="s">
        <v>6</v>
      </c>
      <c r="C28" s="16"/>
      <c r="D28" s="65"/>
      <c r="E28" s="66" t="s">
        <v>4</v>
      </c>
      <c r="F28" s="16"/>
    </row>
    <row r="29" spans="2:6" s="3" customFormat="1" ht="26.25" customHeight="1" x14ac:dyDescent="0.3">
      <c r="B29" s="31" t="s">
        <v>63</v>
      </c>
      <c r="C29" s="16"/>
      <c r="D29" s="65"/>
      <c r="E29" s="66" t="s">
        <v>39</v>
      </c>
      <c r="F29" s="16"/>
    </row>
    <row r="30" spans="2:6" ht="26.25" customHeight="1" x14ac:dyDescent="0.3">
      <c r="B30" s="66" t="s">
        <v>49</v>
      </c>
      <c r="C30" s="16"/>
      <c r="D30" s="65"/>
      <c r="E30" s="66" t="s">
        <v>40</v>
      </c>
      <c r="F30" s="16"/>
    </row>
    <row r="31" spans="2:6" ht="26.25" customHeight="1" x14ac:dyDescent="0.3">
      <c r="B31" s="66" t="s">
        <v>48</v>
      </c>
      <c r="C31" s="16"/>
      <c r="D31" s="65"/>
      <c r="E31" s="66" t="s">
        <v>52</v>
      </c>
      <c r="F31" s="16"/>
    </row>
    <row r="32" spans="2:6" ht="26.25" customHeight="1" x14ac:dyDescent="0.3">
      <c r="B32" s="66" t="s">
        <v>59</v>
      </c>
      <c r="C32" s="16"/>
      <c r="D32" s="65"/>
      <c r="E32" s="66"/>
      <c r="F32" s="16"/>
    </row>
    <row r="33" spans="2:6" ht="26.25" customHeight="1" x14ac:dyDescent="0.3">
      <c r="B33" s="34" t="s">
        <v>65</v>
      </c>
      <c r="C33" s="16"/>
      <c r="D33" s="65"/>
      <c r="E33" s="76"/>
      <c r="F33" s="16"/>
    </row>
    <row r="34" spans="2:6" s="3" customFormat="1" ht="26.25" customHeight="1" x14ac:dyDescent="0.3">
      <c r="B34" s="66" t="s">
        <v>47</v>
      </c>
      <c r="C34" s="16"/>
      <c r="D34" s="65"/>
      <c r="E34" s="66"/>
      <c r="F34" s="16"/>
    </row>
    <row r="35" spans="2:6" s="4" customFormat="1" ht="26.25" customHeight="1" x14ac:dyDescent="0.3">
      <c r="B35" s="64" t="s">
        <v>7</v>
      </c>
      <c r="C35" s="17">
        <f>SUM(C36:C36)</f>
        <v>0</v>
      </c>
      <c r="D35" s="65"/>
      <c r="E35" s="66"/>
      <c r="F35" s="16"/>
    </row>
    <row r="36" spans="2:6" s="4" customFormat="1" ht="26.25" customHeight="1" x14ac:dyDescent="0.3">
      <c r="B36" s="66" t="s">
        <v>8</v>
      </c>
      <c r="C36" s="16"/>
      <c r="D36" s="65"/>
      <c r="E36" s="66" t="s">
        <v>11</v>
      </c>
      <c r="F36" s="16"/>
    </row>
    <row r="37" spans="2:6" s="4" customFormat="1" ht="26.25" customHeight="1" x14ac:dyDescent="0.3">
      <c r="B37" s="64" t="s">
        <v>10</v>
      </c>
      <c r="C37" s="17">
        <f>SUM(C38:C39)</f>
        <v>0</v>
      </c>
      <c r="D37" s="65"/>
      <c r="E37" s="66" t="s">
        <v>9</v>
      </c>
      <c r="F37" s="16"/>
    </row>
    <row r="38" spans="2:6" s="5" customFormat="1" ht="26.25" customHeight="1" x14ac:dyDescent="0.3">
      <c r="B38" s="66" t="s">
        <v>50</v>
      </c>
      <c r="C38" s="16"/>
      <c r="D38" s="65"/>
      <c r="E38" s="66" t="s">
        <v>12</v>
      </c>
      <c r="F38" s="16"/>
    </row>
    <row r="39" spans="2:6" s="5" customFormat="1" ht="26.25" customHeight="1" x14ac:dyDescent="0.3">
      <c r="B39" s="77" t="s">
        <v>13</v>
      </c>
      <c r="C39" s="26"/>
      <c r="D39" s="65"/>
      <c r="E39" s="66"/>
      <c r="F39" s="16"/>
    </row>
    <row r="40" spans="2:6" s="5" customFormat="1" ht="26.25" customHeight="1" x14ac:dyDescent="0.3">
      <c r="B40" s="78" t="s">
        <v>14</v>
      </c>
      <c r="C40" s="20">
        <f>SUM(C41:C42)</f>
        <v>0</v>
      </c>
      <c r="D40" s="65"/>
      <c r="E40" s="64" t="s">
        <v>15</v>
      </c>
      <c r="F40" s="17">
        <f>SUM(F41:F42)</f>
        <v>0</v>
      </c>
    </row>
    <row r="41" spans="2:6" s="5" customFormat="1" ht="26.25" customHeight="1" x14ac:dyDescent="0.3">
      <c r="B41" s="79" t="s">
        <v>16</v>
      </c>
      <c r="C41" s="80"/>
      <c r="D41" s="65"/>
      <c r="E41" s="66" t="s">
        <v>37</v>
      </c>
      <c r="F41" s="16"/>
    </row>
    <row r="42" spans="2:6" s="5" customFormat="1" ht="26.25" customHeight="1" x14ac:dyDescent="0.3">
      <c r="B42" s="81" t="s">
        <v>51</v>
      </c>
      <c r="C42" s="26"/>
      <c r="D42" s="65"/>
      <c r="E42" s="77" t="s">
        <v>41</v>
      </c>
      <c r="F42" s="26">
        <v>0</v>
      </c>
    </row>
    <row r="43" spans="2:6" s="5" customFormat="1" ht="26.25" customHeight="1" x14ac:dyDescent="0.3">
      <c r="B43" s="78" t="s">
        <v>17</v>
      </c>
      <c r="C43" s="20">
        <f>SUM(C44)</f>
        <v>0</v>
      </c>
      <c r="D43" s="65"/>
      <c r="E43" s="78" t="s">
        <v>18</v>
      </c>
      <c r="F43" s="20">
        <f>SUM(F44)</f>
        <v>0</v>
      </c>
    </row>
    <row r="44" spans="2:6" s="5" customFormat="1" ht="26.25" customHeight="1" x14ac:dyDescent="0.3">
      <c r="B44" s="82"/>
      <c r="C44" s="29"/>
      <c r="D44" s="65"/>
      <c r="E44" s="77"/>
      <c r="F44" s="26">
        <v>0</v>
      </c>
    </row>
    <row r="45" spans="2:6" s="5" customFormat="1" ht="26.25" customHeight="1" x14ac:dyDescent="0.3">
      <c r="B45" s="78" t="s">
        <v>19</v>
      </c>
      <c r="C45" s="20">
        <f>SUM(C46)</f>
        <v>0</v>
      </c>
      <c r="D45" s="65"/>
      <c r="E45" s="83" t="s">
        <v>20</v>
      </c>
      <c r="F45" s="20">
        <f>SUM(F46)</f>
        <v>0</v>
      </c>
    </row>
    <row r="46" spans="2:6" s="3" customFormat="1" ht="26.25" customHeight="1" x14ac:dyDescent="0.3">
      <c r="B46" s="82"/>
      <c r="C46" s="29"/>
      <c r="D46" s="65"/>
      <c r="E46" s="84"/>
      <c r="F46" s="29"/>
    </row>
    <row r="47" spans="2:6" s="3" customFormat="1" ht="26.25" customHeight="1" x14ac:dyDescent="0.3">
      <c r="B47" s="68"/>
      <c r="C47" s="16"/>
      <c r="D47" s="85"/>
      <c r="E47" s="86" t="s">
        <v>21</v>
      </c>
      <c r="F47" s="87">
        <f>SUM(F48)</f>
        <v>0</v>
      </c>
    </row>
    <row r="48" spans="2:6" s="4" customFormat="1" ht="26.25" customHeight="1" thickBot="1" x14ac:dyDescent="0.35">
      <c r="B48" s="43"/>
      <c r="C48" s="26"/>
      <c r="D48" s="53"/>
      <c r="E48" s="49"/>
      <c r="F48" s="42"/>
    </row>
    <row r="49" spans="2:6" ht="26.25" customHeight="1" thickBot="1" x14ac:dyDescent="0.35">
      <c r="B49" s="94" t="s">
        <v>22</v>
      </c>
      <c r="C49" s="97">
        <f>+C45+C43+C40+C37+C35+C19+C15+C24</f>
        <v>0</v>
      </c>
      <c r="D49" s="91"/>
      <c r="E49" s="94" t="s">
        <v>23</v>
      </c>
      <c r="F49" s="95">
        <f>+F43+F45+F47+F40+F15+F19</f>
        <v>0</v>
      </c>
    </row>
    <row r="50" spans="2:6" s="6" customFormat="1" ht="26.25" customHeight="1" x14ac:dyDescent="0.3">
      <c r="B50" s="88" t="s">
        <v>24</v>
      </c>
      <c r="C50" s="89">
        <f>SUM(C51:C52)</f>
        <v>0</v>
      </c>
      <c r="D50" s="90"/>
      <c r="E50" s="88" t="s">
        <v>25</v>
      </c>
      <c r="F50" s="89">
        <f>SUM(F51:F52)</f>
        <v>0</v>
      </c>
    </row>
    <row r="51" spans="2:6" ht="26.25" customHeight="1" x14ac:dyDescent="0.3">
      <c r="B51" s="31" t="s">
        <v>27</v>
      </c>
      <c r="C51" s="18">
        <v>0</v>
      </c>
      <c r="D51" s="51"/>
      <c r="E51" s="31" t="s">
        <v>26</v>
      </c>
      <c r="F51" s="18"/>
    </row>
    <row r="52" spans="2:6" ht="26.25" customHeight="1" thickBot="1" x14ac:dyDescent="0.35">
      <c r="B52" s="36" t="s">
        <v>53</v>
      </c>
      <c r="C52" s="23"/>
      <c r="D52" s="52"/>
      <c r="E52" s="36" t="s">
        <v>27</v>
      </c>
      <c r="F52" s="19"/>
    </row>
    <row r="53" spans="2:6" ht="26.25" customHeight="1" thickBot="1" x14ac:dyDescent="0.35">
      <c r="B53" s="94" t="s">
        <v>28</v>
      </c>
      <c r="C53" s="95">
        <f>+C50+C49</f>
        <v>0</v>
      </c>
      <c r="D53" s="55"/>
      <c r="E53" s="94" t="s">
        <v>29</v>
      </c>
      <c r="F53" s="95">
        <f>+F50+F49</f>
        <v>0</v>
      </c>
    </row>
    <row r="54" spans="2:6" ht="26.25" customHeight="1" thickBot="1" x14ac:dyDescent="0.35">
      <c r="B54" s="96" t="s">
        <v>30</v>
      </c>
      <c r="C54" s="95">
        <f>+IF(C53&gt;F53,"",F53-C53)</f>
        <v>0</v>
      </c>
      <c r="D54" s="8"/>
      <c r="E54" s="96" t="s">
        <v>31</v>
      </c>
      <c r="F54" s="95" t="str">
        <f>+IF(C53&gt;F53,C53-F53,"")</f>
        <v/>
      </c>
    </row>
    <row r="55" spans="2:6" x14ac:dyDescent="0.3">
      <c r="C55" s="7"/>
    </row>
  </sheetData>
  <mergeCells count="3">
    <mergeCell ref="C11:F11"/>
    <mergeCell ref="C13:F13"/>
    <mergeCell ref="C12:F12"/>
  </mergeCells>
  <printOptions horizontalCentered="1"/>
  <pageMargins left="0.31496062992125984" right="0.31496062992125984" top="0.94488188976377963" bottom="0.35433070866141736" header="0.31496062992125984" footer="0.31496062992125984"/>
  <pageSetup paperSize="9" scale="60" orientation="portrait" r:id="rId1"/>
  <ignoredErrors>
    <ignoredError sqref="F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BP - Cerfa</vt:lpstr>
      <vt:lpstr>CR - Cerfa</vt:lpstr>
      <vt:lpstr>'BP - Cerfa'!Zone_d_impression</vt:lpstr>
      <vt:lpstr>'CR - Cerfa'!Zone_d_impression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Compta 1</cp:lastModifiedBy>
  <cp:lastPrinted>2019-05-02T13:58:19Z</cp:lastPrinted>
  <dcterms:created xsi:type="dcterms:W3CDTF">2011-12-15T18:32:42Z</dcterms:created>
  <dcterms:modified xsi:type="dcterms:W3CDTF">2021-11-15T10:21:17Z</dcterms:modified>
</cp:coreProperties>
</file>